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627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<sst xmlns="http://schemas.openxmlformats.org/spreadsheetml/2006/main" count="22" uniqueCount="22">
  <si>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</si>
  <si>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</si>
  <si>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</si>
  <si>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</si>
  <si>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</si>
  <si>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</si>
  <si>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</si>
  <si>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</si>
  <si>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</si>
  <si>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Перечислено для приобретения сенсоров для Екатерины Субботиной по заявке 23231_Необходимы сенсоры для системы «Libre» на один год</t>
  </si>
  <si>
    <t>Отчет о полученных пожертвованиях и оказанной благотворительной помощи  за июль 2019</t>
  </si>
  <si>
    <t>Поступления пожертвований на расчетный счет за июль 2019 года всего, руб</t>
  </si>
  <si>
    <t>Оказана благотворительная помощь за июль 2019 года всего, руб</t>
  </si>
  <si>
    <t>Оплачен курс реабилитации Амелии Шагиевой по заявке 23197</t>
  </si>
  <si>
    <t>Частично оплачено лечение Александры Анашкиной,9 лет,диагноз - острый лимфобластный лейкоз  по заявке 22769</t>
  </si>
  <si>
    <t>Внесен аванс на лечение Ильи Тенешева, 11 лет, диагноз - врожденная варусная деформацией шейки бедренной кости, зяавка 22313</t>
  </si>
  <si>
    <t>Внесен аванс за нейролечение в Институте Гуттманна Елисея Артамонова, 3 года, диагноз - ганглиоглиома, заявка 24240</t>
  </si>
  <si>
    <t xml:space="preserve">Оплачен слуховой аппарат для Веры Сабининой, 9 лет, диагноз - двусторонняя нейросенсорная(сенсоневральная) тугоухость 3 степени </t>
  </si>
  <si>
    <t>Оказана помощь в приобретении ожеды и обуви многодетной семье</t>
  </si>
  <si>
    <t>Оплачено обследование Разгуляевой Наталье Константиновне/</t>
  </si>
  <si>
    <t>Оплачены авиабилеты для Григория Бердянова</t>
  </si>
  <si>
    <t>Оплачены расходы на приобретение концертного костюма для одаренного ребенка Чиркиной Полины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</si>
</sst>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horizontal="right"/>
    </xf>
    <xf numFmtId="0" fontId="0" fillId="34" borderId="1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9.75390625" style="0" bestFit="1" customWidth="1"/>
    <col min="9" max="9" width="14.62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10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11</v>
      </c>
      <c r="C3" s="5"/>
      <c r="D3" s="14">
        <f>SUM(D4:D9)</f>
        <v>1613900.35</v>
      </c>
      <c r="F3" s="13"/>
    </row>
    <row r="4" spans="2:4" ht="12.75">
      <c r="B4" s="6" t="s">
        <v>0</v>
      </c>
      <c r="C4" s="4" t="s">
        <v>2</v>
      </c>
      <c r="D4" s="12"/>
    </row>
    <row r="5" spans="2:4" ht="12.75">
      <c r="B5" s="6"/>
      <c r="C5" s="4" t="s">
        <v>3</v>
      </c>
      <c r="D5" s="12">
        <v>201300</v>
      </c>
    </row>
    <row r="6" spans="2:6" ht="12.75">
      <c r="B6" s="6"/>
      <c r="C6" s="4" t="s">
        <v>5</v>
      </c>
      <c r="D6" s="12">
        <v>669655.05</v>
      </c>
      <c r="F6" s="13"/>
    </row>
    <row r="7" spans="2:4" ht="12.75">
      <c r="B7" s="6"/>
      <c r="C7" s="4" t="s">
        <v>7</v>
      </c>
      <c r="D7" s="12">
        <v>292979.68</v>
      </c>
    </row>
    <row r="8" spans="2:4" ht="12.75">
      <c r="B8" s="6"/>
      <c r="C8" s="4" t="s">
        <v>8</v>
      </c>
      <c r="D8" s="12">
        <v>445865.62</v>
      </c>
    </row>
    <row r="9" spans="2:4" ht="12.75">
      <c r="B9" s="6"/>
      <c r="C9" s="4" t="s">
        <v>6</v>
      </c>
      <c r="D9" s="12">
        <v>4100</v>
      </c>
    </row>
    <row r="10" spans="2:4" ht="12.75">
      <c r="B10" s="7" t="s">
        <v>12</v>
      </c>
      <c r="C10" s="5"/>
      <c r="D10" s="11">
        <f>SUM(D11:D20)</f>
        <v>2093474.65</v>
      </c>
    </row>
    <row r="11" spans="2:4" ht="16.5" customHeight="1">
      <c r="B11" s="6" t="s">
        <v>1</v>
      </c>
      <c r="C11" s="9" t="s">
        <v>13</v>
      </c>
      <c r="D11" s="8">
        <v>150800</v>
      </c>
    </row>
    <row r="12" spans="2:4" ht="27.75" customHeight="1">
      <c r="B12" s="6"/>
      <c r="C12" s="9" t="s">
        <v>17</v>
      </c>
      <c r="D12" s="12">
        <v>29900</v>
      </c>
    </row>
    <row r="13" spans="2:4" ht="30" customHeight="1">
      <c r="B13" s="6"/>
      <c r="C13" s="9" t="s">
        <v>14</v>
      </c>
      <c r="D13" s="12">
        <v>1031515.15</v>
      </c>
    </row>
    <row r="14" spans="2:4" ht="29.25" customHeight="1">
      <c r="B14" s="6"/>
      <c r="C14" s="9" t="s">
        <v>15</v>
      </c>
      <c r="D14" s="12">
        <v>320537.9</v>
      </c>
    </row>
    <row r="15" spans="2:4" ht="27.75" customHeight="1">
      <c r="B15" s="6"/>
      <c r="C15" s="9" t="s">
        <v>16</v>
      </c>
      <c r="D15" s="12">
        <v>407037.8</v>
      </c>
    </row>
    <row r="16" spans="2:4" ht="33" customHeight="1">
      <c r="B16" s="6"/>
      <c r="C16" s="20" t="s">
        <v>21</v>
      </c>
      <c r="D16" s="12">
        <v>24283.8</v>
      </c>
    </row>
    <row r="17" spans="2:4" ht="31.5" customHeight="1">
      <c r="B17" s="6"/>
      <c r="C17" s="9" t="s">
        <v>9</v>
      </c>
      <c r="D17" s="12">
        <v>30000</v>
      </c>
    </row>
    <row r="18" spans="2:7" ht="15.75" customHeight="1">
      <c r="B18" s="4"/>
      <c r="C18" s="18" t="s">
        <v>18</v>
      </c>
      <c r="D18" s="19">
        <v>10000</v>
      </c>
      <c r="G18" s="13"/>
    </row>
    <row r="19" spans="2:4" ht="12.75">
      <c r="B19" s="4"/>
      <c r="C19" s="18" t="s">
        <v>19</v>
      </c>
      <c r="D19" s="19">
        <v>5400</v>
      </c>
    </row>
    <row r="20" spans="2:4" ht="12.75">
      <c r="B20" s="4"/>
      <c r="C20" s="18" t="s">
        <v>20</v>
      </c>
      <c r="D20" s="19">
        <v>84000</v>
      </c>
    </row>
    <row r="21" ht="12.75">
      <c r="D21" s="13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2019-09-10T14:27:47Z</dcterms:modified>
  <cp:category/>
  <cp:version/>
  <cp:contentType/>
  <cp:contentStatus/>
</cp:coreProperties>
</file>